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สำคัญจ่าย" state="visible" r:id="rId4"/>
    <sheet sheetId="2" name="คำนวณ" state="hidden" r:id="rId5"/>
    <sheet sheetId="3" name="วิธีใช้" state="visible" r:id="rId6"/>
  </sheets>
  <definedNames>
    <definedName name="_xlnm.Print_Area" localSheetId="0">'ใบสำคัญจ่าย'!$A1:$F53</definedName>
  </definedNames>
  <calcPr calcId="171027"/>
</workbook>
</file>

<file path=xl/sharedStrings.xml><?xml version="1.0" encoding="utf-8"?>
<sst xmlns="http://schemas.openxmlformats.org/spreadsheetml/2006/main" count="38" uniqueCount="33">
  <si>
    <t>โลโก้กิจการ</t>
  </si>
  <si>
    <t>ใบสำคัญจ่าย</t>
  </si>
  <si>
    <t>เลขที่</t>
  </si>
  <si>
    <t>วันที่จ่ายเงิน</t>
  </si>
  <si>
    <t>ชื่อกิจการผู้จ่ายเงิน</t>
  </si>
  <si>
    <t>ที่อยู่</t>
  </si>
  <si>
    <t>เลขประจำตัวผู้เสียภาษี</t>
  </si>
  <si>
    <t>ชื่อผู้รับเงิน</t>
  </si>
  <si>
    <t>เลขประจำตัวผู้เสียภาษีหรือเลขบัตรประชาชน</t>
  </si>
  <si>
    <t>ลำดับ</t>
  </si>
  <si>
    <t>รายการที่จ่าย</t>
  </si>
  <si>
    <t>จำนวนเงิน</t>
  </si>
  <si>
    <t>รวมเงิน</t>
  </si>
  <si>
    <t>หักภาษี ณ ที่จ่าย (ถ้ามี)</t>
  </si>
  <si>
    <t>จ่ายจริง</t>
  </si>
  <si>
    <t>จำนวนเงินที่จ่ายจริงเป็นตัวอักษร</t>
  </si>
  <si>
    <t>จ่ายโดย</t>
  </si>
  <si>
    <t>☐ เงินสด     ☐ โอนเงิน     ☐ เช็ค   ธนาคาร ....................  เลขที่ ..............  ลงวันที่ ............</t>
  </si>
  <si>
    <t>เอกสารแนบ</t>
  </si>
  <si>
    <t>☐ สำเนาบัตรประชาชนผู้รับเงิน (กรณีจ่ายเงินสด)</t>
  </si>
  <si>
    <t>☐ สลิปโอนเงินหรือสำเนาเช็ค</t>
  </si>
  <si>
    <t>☐ หนังสือรับรองการหักภาษี ณ ที่จ่าย (ถ้ามี)</t>
  </si>
  <si>
    <t>..................................................</t>
  </si>
  <si>
    <t>ผู้รับเงิน</t>
  </si>
  <si>
    <t>ผู้จ่ายเงิน</t>
  </si>
  <si>
    <t>ผู้อนุมัติ</t>
  </si>
  <si>
    <t>วันที่ ....................................</t>
  </si>
  <si>
    <t>แบบฟอร์มจาก bilbo-app.com</t>
  </si>
  <si>
    <t>1. ใช้เมื่อจ่ายเงินแล้วผู้รับเงินออกใบเสร็จให้ไม่ได้ เช่น ค่าแรงรายวัน ซื้อของจากชาวสวน</t>
  </si>
  <si>
    <t>2. ให้ผู้รับเงินลงชื่อทุกครั้ง</t>
  </si>
  <si>
    <t>3. จ่ายเงินสดแนบสำเนาบัตรประชาชนผู้รับเงิน จ่ายโอนแนบสลิป</t>
  </si>
  <si>
    <t>4. ให้ผู้มีอำนาจลงชื่ออนุมัติจ่าย</t>
  </si>
  <si>
    <t>5. อ่านว่าใบสำคัญจ่ายต้องมีอะไรบ้าง: https://bilbo-app.com/templates/payment-voucher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</si>
</sst>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rgb="FF4B5263"/>
      <sz val="10"/>
      <name val="Tahoma"/>
    </font>
    <font>
      <b/>
      <color rgb="FF4652C6"/>
      <sz val="22"/>
      <name val="Tahoma"/>
    </font>
    <font>
      <color rgb="FF1F2330"/>
      <sz val="11"/>
      <name val="Tahoma"/>
    </font>
    <font>
      <b/>
      <color rgb="FF4652C6"/>
      <sz val="10.5"/>
      <name val="Tahoma"/>
    </font>
    <font>
      <b/>
      <color rgb="FF1F2330"/>
      <sz val="11"/>
      <name val="Tahoma"/>
    </font>
    <font>
      <b/>
      <color rgb="FF1F2330"/>
      <sz val="12"/>
      <name val="Tahoma"/>
    </font>
    <font>
      <color rgb="FF4B5263"/>
      <sz val="9"/>
      <name val="Tahoma"/>
    </font>
    <font>
      <color rgb="FF006DFF"/>
      <sz val="11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52C6"/>
      </patternFill>
    </fill>
    <fill>
      <patternFill patternType="solid">
        <fgColor rgb="FFEEF1FC"/>
      </patternFill>
    </fill>
  </fills>
  <borders count="5">
    <border>
      <left/>
      <right/>
      <top/>
      <bottom/>
      <diagonal/>
    </border>
    <border>
      <left style="dashed">
        <color rgb="FF4B5263"/>
      </left>
      <right style="dashed">
        <color rgb="FF4B5263"/>
      </right>
      <top style="dashed">
        <color rgb="FF4B5263"/>
      </top>
      <bottom style="dashed">
        <color rgb="FF4B5263"/>
      </bottom>
      <diagonal/>
    </border>
    <border>
      <left/>
      <right/>
      <top/>
      <bottom style="thin">
        <color rgb="FFB8BFCC"/>
      </bottom>
      <diagonal/>
    </border>
    <border>
      <left/>
      <right/>
      <top/>
      <bottom style="thin">
        <color rgb="FFD5DBE8"/>
      </bottom>
      <diagonal/>
    </border>
    <border>
      <left/>
      <right/>
      <top style="thin">
        <color rgb="FFD5DBE8"/>
      </top>
      <bottom style="thin">
        <color rgb="FFD5DBE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indent="1"/>
    </xf>
    <xf numFmtId="0" fontId="3" fillId="0" borderId="2" xfId="0" applyFont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left" vertical="bottom"/>
    </xf>
    <xf numFmtId="0" fontId="3" fillId="0" borderId="2" xfId="0" applyFont="1" applyBorder="1" applyAlignment="1" applyProtection="1">
      <alignment horizontal="left" vertical="center" indent="1"/>
      <protection locked="0"/>
    </xf>
    <xf numFmtId="0" fontId="3" fillId="0" borderId="2" xfId="0" applyFont="1" applyBorder="1" applyAlignment="1" applyProtection="1">
      <alignment horizontal="left" vertical="center" wrapText="1" indent="1"/>
      <protection locked="0"/>
    </xf>
    <xf numFmtId="49" fontId="3" fillId="0" borderId="2" xfId="0" applyNumberFormat="1" applyFont="1" applyBorder="1" applyAlignment="1" applyProtection="1">
      <alignment horizontal="left" vertical="center" indent="1"/>
      <protection locked="0"/>
    </xf>
    <xf numFmtId="0" fontId="0" fillId="0" borderId="3" xfId="0" applyBorder="1"/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indent="1"/>
    </xf>
    <xf numFmtId="0" fontId="4" fillId="3" borderId="4" xfId="0" applyFont="1" applyFill="1" applyBorder="1" applyAlignment="1">
      <alignment horizontal="right" vertical="center" indent="1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left" vertical="center" indent="1"/>
      <protection locked="0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>
      <alignment horizontal="right" vertical="center" indent="1"/>
    </xf>
    <xf numFmtId="4" fontId="6" fillId="0" borderId="0" xfId="0" applyNumberFormat="1" applyFont="1" applyAlignment="1">
      <alignment horizontal="right" vertical="center"/>
    </xf>
    <xf numFmtId="4" fontId="3" fillId="0" borderId="2" xfId="0" applyNumberFormat="1" applyFont="1" applyBorder="1" applyAlignment="1" applyProtection="1">
      <alignment horizontal="right" vertical="center"/>
      <protection locked="0"/>
    </xf>
    <xf numFmtId="4" fontId="6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bottom"/>
    </xf>
    <xf numFmtId="0" fontId="1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center" vertical="bottom"/>
      <protection locked="0"/>
    </xf>
    <xf numFmtId="0" fontId="7" fillId="0" borderId="0" xfId="0" applyFont="1" applyAlignment="1">
      <alignment horizontal="left"/>
    </xf>
    <xf numFmtId="0" fontId="3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bilbo-app.com/templates/payment-vou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5" customWidth="1"/>
    <col min="3" max="3" width="27" customWidth="1"/>
    <col min="4" max="4" width="10" customWidth="1"/>
    <col min="5" max="5" width="15" customWidth="1"/>
    <col min="6" max="6" width="17" customWidth="1"/>
  </cols>
  <sheetData>
    <row r="1" ht="10" customHeight="1" spans="1:6" x14ac:dyDescent="0.25">
      <c r="A1" s="1"/>
      <c r="B1" s="1"/>
      <c r="C1" s="1"/>
      <c r="D1" s="1"/>
      <c r="E1" s="1"/>
      <c r="F1" s="1"/>
    </row>
    <row r="2" ht="14" customHeight="1" x14ac:dyDescent="0.25"/>
    <row r="3" ht="20" customHeight="1" spans="1:6" x14ac:dyDescent="0.25">
      <c r="A3" s="2" t="s">
        <v>0</v>
      </c>
      <c r="B3" s="2"/>
      <c r="D3" s="3" t="s">
        <v>1</v>
      </c>
      <c r="E3" s="3"/>
      <c r="F3" s="3"/>
    </row>
    <row r="4" ht="20" customHeight="1" spans="1:6" x14ac:dyDescent="0.25">
      <c r="A4" s="2"/>
      <c r="B4" s="2"/>
      <c r="D4" s="3"/>
      <c r="E4" s="3"/>
      <c r="F4" s="3"/>
    </row>
    <row r="5" ht="22" customHeight="1" spans="1:6" x14ac:dyDescent="0.25">
      <c r="A5" s="2"/>
      <c r="B5" s="2"/>
      <c r="E5" s="4" t="s">
        <v>2</v>
      </c>
      <c r="F5" s="5"/>
    </row>
    <row r="6" ht="22" customHeight="1" spans="1:6" x14ac:dyDescent="0.25">
      <c r="A6" s="2"/>
      <c r="B6" s="2"/>
      <c r="E6" s="4" t="s">
        <v>3</v>
      </c>
      <c r="F6" s="5"/>
    </row>
    <row r="8" ht="20" customHeight="1" spans="1:6" x14ac:dyDescent="0.25">
      <c r="A8" s="6" t="s">
        <v>4</v>
      </c>
      <c r="B8" s="6"/>
      <c r="C8" s="6"/>
      <c r="D8" s="6"/>
      <c r="E8" s="6"/>
      <c r="F8" s="6"/>
    </row>
    <row r="9" ht="22" customHeight="1" spans="1:6" x14ac:dyDescent="0.25">
      <c r="A9" s="7"/>
      <c r="B9" s="7"/>
      <c r="C9" s="7"/>
      <c r="D9" s="7"/>
      <c r="E9" s="7"/>
      <c r="F9" s="7"/>
    </row>
    <row r="10" spans="1:6" x14ac:dyDescent="0.25">
      <c r="A10" s="6" t="s">
        <v>5</v>
      </c>
      <c r="B10" s="6"/>
      <c r="C10" s="6"/>
      <c r="D10" s="6"/>
      <c r="E10" s="6"/>
      <c r="F10" s="6"/>
    </row>
    <row r="11" ht="22" customHeight="1" spans="1:6" x14ac:dyDescent="0.25">
      <c r="A11" s="8"/>
      <c r="B11" s="8"/>
      <c r="C11" s="8"/>
      <c r="D11" s="8"/>
      <c r="E11" s="8"/>
      <c r="F11" s="8"/>
    </row>
    <row r="12" spans="1:3" x14ac:dyDescent="0.25">
      <c r="A12" s="6" t="s">
        <v>6</v>
      </c>
      <c r="B12" s="6"/>
      <c r="C12" s="6"/>
    </row>
    <row r="13" ht="22" customHeight="1" spans="1:3" x14ac:dyDescent="0.25">
      <c r="A13" s="9"/>
      <c r="B13" s="9"/>
      <c r="C13" s="9"/>
    </row>
    <row r="14" ht="10" customHeight="1" spans="1:6" x14ac:dyDescent="0.25">
      <c r="A14" s="10"/>
      <c r="B14" s="10"/>
      <c r="C14" s="10"/>
      <c r="D14" s="10"/>
      <c r="E14" s="10"/>
      <c r="F14" s="10"/>
    </row>
    <row r="16" spans="1:6" x14ac:dyDescent="0.25">
      <c r="A16" s="6" t="s">
        <v>7</v>
      </c>
      <c r="B16" s="6"/>
      <c r="C16" s="6"/>
      <c r="D16" s="6"/>
      <c r="E16" s="6"/>
      <c r="F16" s="6"/>
    </row>
    <row r="17" ht="22" customHeight="1" spans="1:6" x14ac:dyDescent="0.25">
      <c r="A17" s="7"/>
      <c r="B17" s="7"/>
      <c r="C17" s="7"/>
      <c r="D17" s="7"/>
      <c r="E17" s="7"/>
      <c r="F17" s="7"/>
    </row>
    <row r="18" spans="1:6" x14ac:dyDescent="0.25">
      <c r="A18" s="6" t="s">
        <v>5</v>
      </c>
      <c r="B18" s="6"/>
      <c r="C18" s="6"/>
      <c r="D18" s="6"/>
      <c r="E18" s="6"/>
      <c r="F18" s="6"/>
    </row>
    <row r="19" ht="22" customHeight="1" spans="1:6" x14ac:dyDescent="0.25">
      <c r="A19" s="8"/>
      <c r="B19" s="8"/>
      <c r="C19" s="8"/>
      <c r="D19" s="8"/>
      <c r="E19" s="8"/>
      <c r="F19" s="8"/>
    </row>
    <row r="20" spans="1:6" x14ac:dyDescent="0.25">
      <c r="A20" s="6" t="s">
        <v>8</v>
      </c>
      <c r="B20" s="6"/>
      <c r="C20" s="6"/>
      <c r="D20" s="6"/>
      <c r="E20" s="6"/>
      <c r="F20" s="6"/>
    </row>
    <row r="21" ht="22" customHeight="1" spans="1:3" x14ac:dyDescent="0.25">
      <c r="A21" s="9"/>
      <c r="B21" s="9"/>
      <c r="C21" s="9"/>
    </row>
    <row r="23" ht="24" customHeight="1" spans="1:6" x14ac:dyDescent="0.25">
      <c r="A23" s="11" t="s">
        <v>9</v>
      </c>
      <c r="B23" s="12" t="s">
        <v>10</v>
      </c>
      <c r="C23" s="12"/>
      <c r="D23" s="12"/>
      <c r="E23" s="12"/>
      <c r="F23" s="13" t="s">
        <v>11</v>
      </c>
    </row>
    <row r="24" ht="22" customHeight="1" spans="1:6" x14ac:dyDescent="0.25">
      <c r="A24" s="14">
        <v>1</v>
      </c>
      <c r="B24" s="15"/>
      <c r="C24" s="15"/>
      <c r="D24" s="15"/>
      <c r="E24" s="15"/>
      <c r="F24" s="16"/>
    </row>
    <row r="25" ht="22" customHeight="1" spans="1:6" x14ac:dyDescent="0.25">
      <c r="A25" s="14">
        <v>2</v>
      </c>
      <c r="B25" s="15"/>
      <c r="C25" s="15"/>
      <c r="D25" s="15"/>
      <c r="E25" s="15"/>
      <c r="F25" s="16"/>
    </row>
    <row r="26" ht="22" customHeight="1" spans="1:6" x14ac:dyDescent="0.25">
      <c r="A26" s="14">
        <v>3</v>
      </c>
      <c r="B26" s="15"/>
      <c r="C26" s="15"/>
      <c r="D26" s="15"/>
      <c r="E26" s="15"/>
      <c r="F26" s="16"/>
    </row>
    <row r="27" ht="22" customHeight="1" spans="1:6" x14ac:dyDescent="0.25">
      <c r="A27" s="14">
        <v>4</v>
      </c>
      <c r="B27" s="15"/>
      <c r="C27" s="15"/>
      <c r="D27" s="15"/>
      <c r="E27" s="15"/>
      <c r="F27" s="16"/>
    </row>
    <row r="28" ht="22" customHeight="1" spans="1:6" x14ac:dyDescent="0.25">
      <c r="A28" s="14">
        <v>5</v>
      </c>
      <c r="B28" s="15"/>
      <c r="C28" s="15"/>
      <c r="D28" s="15"/>
      <c r="E28" s="15"/>
      <c r="F28" s="16"/>
    </row>
    <row r="29" ht="22" customHeight="1" spans="1:6" x14ac:dyDescent="0.25">
      <c r="A29" s="14">
        <v>6</v>
      </c>
      <c r="B29" s="15"/>
      <c r="C29" s="15"/>
      <c r="D29" s="15"/>
      <c r="E29" s="15"/>
      <c r="F29" s="16"/>
    </row>
    <row r="30" ht="22" customHeight="1" spans="1:6" x14ac:dyDescent="0.25">
      <c r="A30" s="14">
        <v>7</v>
      </c>
      <c r="B30" s="15"/>
      <c r="C30" s="15"/>
      <c r="D30" s="15"/>
      <c r="E30" s="15"/>
      <c r="F30" s="16"/>
    </row>
    <row r="31" ht="22" customHeight="1" spans="1:6" x14ac:dyDescent="0.25">
      <c r="A31" s="14">
        <v>8</v>
      </c>
      <c r="B31" s="15"/>
      <c r="C31" s="15"/>
      <c r="D31" s="15"/>
      <c r="E31" s="15"/>
      <c r="F31" s="16"/>
    </row>
    <row r="32" ht="24" customHeight="1" spans="5:6" x14ac:dyDescent="0.25">
      <c r="E32" s="17" t="s">
        <v>12</v>
      </c>
      <c r="F32" s="18">
        <f>SUM(F24:F31)</f>
      </c>
    </row>
    <row r="33" ht="24" customHeight="1" spans="3:6" x14ac:dyDescent="0.25">
      <c r="C33" s="4" t="s">
        <v>13</v>
      </c>
      <c r="D33" s="4"/>
      <c r="E33" s="4"/>
      <c r="F33" s="19"/>
    </row>
    <row r="34" ht="26" customHeight="1" spans="5:6" x14ac:dyDescent="0.25">
      <c r="E34" s="17" t="s">
        <v>14</v>
      </c>
      <c r="F34" s="20">
        <f>F32-N(F33)</f>
      </c>
    </row>
    <row r="36" spans="1:6" x14ac:dyDescent="0.25">
      <c r="A36" s="6" t="s">
        <v>15</v>
      </c>
      <c r="B36" s="6"/>
      <c r="C36" s="6"/>
      <c r="D36" s="6"/>
      <c r="E36" s="6"/>
      <c r="F36" s="6"/>
    </row>
    <row r="37" ht="24" customHeight="1" spans="1:6" x14ac:dyDescent="0.25">
      <c r="A37" s="21">
        <f>'คำนวณ'!P1</f>
      </c>
      <c r="B37" s="21"/>
      <c r="C37" s="21"/>
      <c r="D37" s="21"/>
      <c r="E37" s="21"/>
      <c r="F37" s="21"/>
    </row>
    <row r="39" spans="1:6" x14ac:dyDescent="0.25">
      <c r="A39" s="6" t="s">
        <v>16</v>
      </c>
      <c r="B39" s="6"/>
      <c r="C39" s="6"/>
      <c r="D39" s="6"/>
      <c r="E39" s="6"/>
      <c r="F39" s="6"/>
    </row>
    <row r="40" ht="24" customHeight="1" spans="1:6" x14ac:dyDescent="0.25">
      <c r="A40" s="7" t="s">
        <v>17</v>
      </c>
      <c r="B40" s="7"/>
      <c r="C40" s="7"/>
      <c r="D40" s="7"/>
      <c r="E40" s="7"/>
      <c r="F40" s="7"/>
    </row>
    <row r="42" spans="1:6" x14ac:dyDescent="0.25">
      <c r="A42" s="6" t="s">
        <v>18</v>
      </c>
      <c r="B42" s="6"/>
      <c r="C42" s="6"/>
      <c r="D42" s="6"/>
      <c r="E42" s="6"/>
      <c r="F42" s="6"/>
    </row>
    <row r="43" ht="22" customHeight="1" spans="1:6" x14ac:dyDescent="0.25">
      <c r="A43" s="7" t="s">
        <v>19</v>
      </c>
      <c r="B43" s="7"/>
      <c r="C43" s="7"/>
      <c r="D43" s="7"/>
      <c r="E43" s="7"/>
      <c r="F43" s="7"/>
    </row>
    <row r="44" ht="22" customHeight="1" spans="1:6" x14ac:dyDescent="0.25">
      <c r="A44" s="7" t="s">
        <v>20</v>
      </c>
      <c r="B44" s="7"/>
      <c r="C44" s="7"/>
      <c r="D44" s="7"/>
      <c r="E44" s="7"/>
      <c r="F44" s="7"/>
    </row>
    <row r="45" ht="22" customHeight="1" spans="1:6" x14ac:dyDescent="0.25">
      <c r="A45" s="7" t="s">
        <v>21</v>
      </c>
      <c r="B45" s="7"/>
      <c r="C45" s="7"/>
      <c r="D45" s="7"/>
      <c r="E45" s="7"/>
      <c r="F45" s="7"/>
    </row>
    <row r="48" ht="34" customHeight="1" spans="1:6" x14ac:dyDescent="0.25">
      <c r="A48" s="22" t="s">
        <v>22</v>
      </c>
      <c r="B48" s="22"/>
      <c r="C48" s="22" t="s">
        <v>22</v>
      </c>
      <c r="D48" s="22"/>
      <c r="E48" s="22" t="s">
        <v>22</v>
      </c>
      <c r="F48" s="22"/>
    </row>
    <row r="49" ht="18" customHeight="1" spans="1:6" x14ac:dyDescent="0.25">
      <c r="A49" s="23" t="s">
        <v>23</v>
      </c>
      <c r="B49" s="23"/>
      <c r="C49" s="23" t="s">
        <v>24</v>
      </c>
      <c r="D49" s="23"/>
      <c r="E49" s="23" t="s">
        <v>25</v>
      </c>
      <c r="F49" s="23"/>
    </row>
    <row r="50" ht="26" customHeight="1" spans="1:6" x14ac:dyDescent="0.25">
      <c r="A50" s="24" t="s">
        <v>26</v>
      </c>
      <c r="B50" s="24"/>
      <c r="C50" s="24" t="s">
        <v>26</v>
      </c>
      <c r="D50" s="24"/>
      <c r="E50" s="24" t="s">
        <v>26</v>
      </c>
      <c r="F50" s="24"/>
    </row>
    <row r="53" spans="1:6" x14ac:dyDescent="0.25">
      <c r="A53" s="25" t="s">
        <v>27</v>
      </c>
      <c r="B53" s="25"/>
      <c r="C53" s="25"/>
      <c r="D53" s="25"/>
      <c r="E53" s="25"/>
      <c r="F53" s="25"/>
    </row>
  </sheetData>
  <sheetProtection sheet="1" formatColumns="0" formatRows="0"/>
  <mergeCells count="42">
    <mergeCell ref="A3:B6"/>
    <mergeCell ref="D3:F4"/>
    <mergeCell ref="A8:F8"/>
    <mergeCell ref="A9:F9"/>
    <mergeCell ref="A10:F10"/>
    <mergeCell ref="A11:F11"/>
    <mergeCell ref="A12:C12"/>
    <mergeCell ref="A13:C13"/>
    <mergeCell ref="A16:F16"/>
    <mergeCell ref="A17:F17"/>
    <mergeCell ref="A18:F18"/>
    <mergeCell ref="A19:F19"/>
    <mergeCell ref="A20:F20"/>
    <mergeCell ref="A21:C21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C33:E33"/>
    <mergeCell ref="A36:F36"/>
    <mergeCell ref="A37:F37"/>
    <mergeCell ref="A39:F39"/>
    <mergeCell ref="A40:F40"/>
    <mergeCell ref="A42:F42"/>
    <mergeCell ref="A43:F43"/>
    <mergeCell ref="A44:F44"/>
    <mergeCell ref="A45:F45"/>
    <mergeCell ref="A48:B48"/>
    <mergeCell ref="C48:D48"/>
    <mergeCell ref="E48:F48"/>
    <mergeCell ref="A49:B49"/>
    <mergeCell ref="C49:D49"/>
    <mergeCell ref="E49:F49"/>
    <mergeCell ref="A50:B50"/>
    <mergeCell ref="C50:D50"/>
    <mergeCell ref="E50:F50"/>
    <mergeCell ref="A53:F53"/>
  </mergeCells>
  <printOptions horizontalCentered="1"/>
  <pageMargins left="0.45" right="0.45" top="0.4" bottom="0.5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FormatPr defaultRowHeight="15" outlineLevelRow="0" outlineLevelCol="0" x14ac:dyDescent="55"/>
  <sheetData>
    <row r="1" spans="1:16" x14ac:dyDescent="0.25">
      <c r="A1">
        <f>ROUND(N('ใบสำคัญจ่าย'!F34),2)</f>
      </c>
      <c r="B1">
        <f>TEXT(INT(A1),"00000000")</f>
      </c>
      <c r="C1">
        <f>TEXT(ROUND((A1-INT(A1))*100,0),"00")</f>
      </c>
      <c r="D1">
        <f>VALUE(MID(B1,1,1))</f>
      </c>
      <c r="E1">
        <f>VALUE(MID(B1,2,1))</f>
      </c>
      <c r="F1">
        <f>VALUE(MID(B1,3,1))</f>
      </c>
      <c r="G1">
        <f>VALUE(MID(B1,4,1))</f>
      </c>
      <c r="H1">
        <f>VALUE(MID(B1,5,1))</f>
      </c>
      <c r="I1">
        <f>VALUE(MID(B1,6,1))</f>
      </c>
      <c r="J1">
        <f>VALUE(MID(B1,7,1))</f>
      </c>
      <c r="K1">
        <f>VALUE(MID(B1,8,1))</f>
      </c>
      <c r="L1">
        <f>VALUE(MID(C1,1,1))</f>
      </c>
      <c r="M1">
        <f>VALUE(MID(C1,2,1))</f>
      </c>
      <c r="N1">
        <f>IF(D1=0,"",IF(D1=1,"สิบ",IF(D1=2,"ยี่สิบ",CHOOSE(D1+1,"","หนึ่ง","สอง","สาม","สี่","ห้า","หก","เจ็ด","แปด","เก้า")&amp;"สิบ")))&amp;IF(E1=0,"",IF(AND(E1=1,D1&gt;0),"เอ็ด",CHOOSE(E1+1,"","หนึ่ง","สอง","สาม","สี่","ห้า","หก","เจ็ด","แปด","เก้า")))</f>
      </c>
      <c r="O1">
        <f>N1&amp;IF(N1="","","ล้าน")&amp;IF(F1=0,"",CHOOSE(F1+1,"","หนึ่ง","สอง","สาม","สี่","ห้า","หก","เจ็ด","แปด","เก้า")&amp;"แสน")&amp;IF(G1=0,"",CHOOSE(G1+1,"","หนึ่ง","สอง","สาม","สี่","ห้า","หก","เจ็ด","แปด","เก้า")&amp;"หมื่น")&amp;IF(H1=0,"",CHOOSE(H1+1,"","หนึ่ง","สอง","สาม","สี่","ห้า","หก","เจ็ด","แปด","เก้า")&amp;"พัน")&amp;IF(I1=0,"",CHOOSE(I1+1,"","หนึ่ง","สอง","สาม","สี่","ห้า","หก","เจ็ด","แปด","เก้า")&amp;"ร้อย")&amp;IF(J1=0,"",IF(J1=1,"สิบ",IF(J1=2,"ยี่สิบ",CHOOSE(J1+1,"","หนึ่ง","สอง","สาม","สี่","ห้า","หก","เจ็ด","แปด","เก้า")&amp;"สิบ")))&amp;IF(K1=0,"",IF(AND(K1=1,(D1+E1+F1+G1+H1+I1+J1)&gt;0),"เอ็ด",CHOOSE(K1+1,"","หนึ่ง","สอง","สาม","สี่","ห้า","หก","เจ็ด","แปด","เก้า")))</f>
      </c>
      <c r="P1">
        <f>IF(OR(A1&lt;=0,A1&gt;=100000000),"",IF(O1="",(IF(L1=0,"",IF(L1=1,"สิบ",IF(L1=2,"ยี่สิบ",CHOOSE(L1+1,"","หนึ่ง","สอง","สาม","สี่","ห้า","หก","เจ็ด","แปด","เก้า")&amp;"สิบ")))&amp;IF(M1=0,"",IF(AND(M1=1,L1&gt;0),"เอ็ด",CHOOSE(M1+1,"","หนึ่ง","สอง","สาม","สี่","ห้า","หก","เจ็ด","แปด","เก้า"))))&amp;"สตางค์",O1&amp;"บาท"&amp;IF((IF(L1=0,"",IF(L1=1,"สิบ",IF(L1=2,"ยี่สิบ",CHOOSE(L1+1,"","หนึ่ง","สอง","สาม","สี่","ห้า","หก","เจ็ด","แปด","เก้า")&amp;"สิบ")))&amp;IF(M1=0,"",IF(AND(M1=1,L1&gt;0),"เอ็ด",CHOOSE(M1+1,"","หนึ่ง","สอง","สาม","สี่","ห้า","หก","เจ็ด","แปด","เก้า"))))="","ถ้วน",(IF(L1=0,"",IF(L1=1,"สิบ",IF(L1=2,"ยี่สิบ",CHOOSE(L1+1,"","หนึ่ง","สอง","สาม","สี่","ห้า","หก","เจ็ด","แปด","เก้า")&amp;"สิบ")))&amp;IF(M1=0,"",IF(AND(M1=1,L1&gt;0),"เอ็ด",CHOOSE(M1+1,"","หนึ่ง","สอง","สาม","สี่","ห้า","หก","เจ็ด","แปด","เก้า"))))&amp;"สตางค์")))</f>
      </c>
    </row>
  </sheetData>
  <sheetProtection sheet="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ht="22" customHeight="1" spans="1:1" x14ac:dyDescent="0.25">
      <c r="A1" s="26" t="s">
        <v>28</v>
      </c>
    </row>
    <row r="2" ht="22" customHeight="1" spans="1:1" x14ac:dyDescent="0.25">
      <c r="A2" s="26" t="s">
        <v>29</v>
      </c>
    </row>
    <row r="3" ht="22" customHeight="1" spans="1:1" x14ac:dyDescent="0.25">
      <c r="A3" s="26" t="s">
        <v>30</v>
      </c>
    </row>
    <row r="4" ht="22" customHeight="1" spans="1:1" x14ac:dyDescent="0.25">
      <c r="A4" s="26" t="s">
        <v>31</v>
      </c>
    </row>
    <row r="5" ht="22" customHeight="1" spans="1:1" x14ac:dyDescent="0.25">
      <c r="A5" s="27" t="s">
        <v>32</v>
      </c>
    </row>
  </sheetData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ใบสำคัญจ่าย</vt:lpstr>
      <vt:lpstr>คำนวณ</vt:lpstr>
      <vt:lpstr>วิธีใช้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bilbo-app.com</dc:creator>
  <dc:title/>
  <dc:subject/>
  <dc:description/>
  <cp:keywords/>
  <cp:category/>
  <cp:lastModifiedBy>Unknown</cp:lastModifiedBy>
  <dcterms:created xsi:type="dcterms:W3CDTF">2026-10-19T01:41:12Z</dcterms:created>
  <dcterms:modified xsi:type="dcterms:W3CDTF">2026-10-19T01:41:12Z</dcterms:modified>
</cp:coreProperties>
</file>